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<sst xmlns="http://schemas.openxmlformats.org/spreadsheetml/2006/main" count="59" uniqueCount="47">
  <si>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Item</t>
  </si>
  <si>
    <t>Book Volumes</t>
  </si>
  <si>
    <t>Bound Serial Volumes</t>
  </si>
  <si>
    <t>Total Volumes</t>
  </si>
  <si>
    <t>Microforms</t>
  </si>
  <si>
    <t>Audiovisuals</t>
  </si>
  <si>
    <t>Print Serial Subscriptions</t>
  </si>
  <si>
    <t>Electronic Serials Subscriptions</t>
  </si>
  <si>
    <t>Total Serials</t>
  </si>
  <si>
    <t>TOTAL Materials</t>
  </si>
  <si>
    <t>* Number of journals held by JSTOR and Emerald electronic databases</t>
  </si>
  <si>
    <t>** Number of journals held by Oxford Journals Online</t>
  </si>
  <si>
    <t>Electronic Resources****</t>
  </si>
  <si>
    <t>E-books***</t>
  </si>
  <si>
    <t>*** Number of e-books revised upon review of records in 2004.</t>
  </si>
  <si>
    <t>%age Increase during FY2005</t>
  </si>
  <si>
    <t>%age Increase during FY2006</t>
  </si>
  <si>
    <t>%age Increase during FY2004</t>
  </si>
  <si>
    <t>%age Increase during FY2003</t>
  </si>
  <si>
    <t>Number of New Items   FY2003</t>
  </si>
  <si>
    <t>Number of New Items   FY2004</t>
  </si>
  <si>
    <t>Number of New Items   FY2005</t>
  </si>
  <si>
    <t>Number of New Items  FY2006</t>
  </si>
  <si>
    <r>
      <t xml:space="preserve">Begin FY2003 </t>
    </r>
    <r>
      <rPr>
        <sz val="8"/>
        <rFont val="Arial Narrow"/>
        <family val="2"/>
      </rPr>
      <t xml:space="preserve">      Totals as of Oct. 1, 2002</t>
    </r>
  </si>
  <si>
    <r>
      <t xml:space="preserve">Begin FY2004 </t>
    </r>
    <r>
      <rPr>
        <sz val="8"/>
        <rFont val="Arial Narrow"/>
        <family val="2"/>
      </rPr>
      <t>Totals as of Oct. 1, 2003</t>
    </r>
  </si>
  <si>
    <r>
      <t xml:space="preserve">End FY2004 </t>
    </r>
    <r>
      <rPr>
        <b/>
        <sz val="8"/>
        <rFont val="Arial Narrow"/>
        <family val="2"/>
      </rPr>
      <t>Totals as of Sept. 30, 2004</t>
    </r>
  </si>
  <si>
    <r>
      <t>Begin FY2005</t>
    </r>
    <r>
      <rPr>
        <sz val="8"/>
        <rFont val="Arial Narrow"/>
        <family val="2"/>
      </rPr>
      <t xml:space="preserve"> Totals as of Oct. 1, 2004</t>
    </r>
  </si>
  <si>
    <r>
      <t xml:space="preserve">Begin FY2006 </t>
    </r>
    <r>
      <rPr>
        <sz val="8"/>
        <rFont val="Arial Narrow"/>
        <family val="2"/>
      </rPr>
      <t>Totals as of Oct. 1, 2005</t>
    </r>
  </si>
  <si>
    <r>
      <t>End FY2005</t>
    </r>
    <r>
      <rPr>
        <b/>
        <sz val="8"/>
        <rFont val="Arial Narrow"/>
        <family val="2"/>
      </rPr>
      <t xml:space="preserve"> Totals as of Sept. 30, 2005</t>
    </r>
  </si>
  <si>
    <r>
      <t xml:space="preserve">End FY2006 </t>
    </r>
    <r>
      <rPr>
        <b/>
        <sz val="8"/>
        <rFont val="Arial Narrow"/>
        <family val="2"/>
      </rPr>
      <t>Totals as of Sept. 30, 2006</t>
    </r>
  </si>
  <si>
    <r>
      <t>End FY2003</t>
    </r>
    <r>
      <rPr>
        <b/>
        <sz val="8"/>
        <rFont val="Arial Narrow"/>
        <family val="2"/>
      </rPr>
      <t xml:space="preserve"> Totals as of Sept. 30, 2003</t>
    </r>
  </si>
  <si>
    <t>Number of New Items  FY2007</t>
  </si>
  <si>
    <t>%age Increase during FY2007</t>
  </si>
  <si>
    <r>
      <t xml:space="preserve">End FY2007 </t>
    </r>
    <r>
      <rPr>
        <b/>
        <sz val="8"/>
        <rFont val="Arial Narrow"/>
        <family val="2"/>
      </rPr>
      <t>Totals as of Sept. 30, 2007</t>
    </r>
  </si>
  <si>
    <r>
      <t xml:space="preserve">Begin FY2007 </t>
    </r>
    <r>
      <rPr>
        <sz val="8"/>
        <rFont val="Arial Narrow"/>
        <family val="2"/>
      </rPr>
      <t>Totals as of Oct. 1, 2006</t>
    </r>
  </si>
  <si>
    <t xml:space="preserve">Book volume, audio-visual, and print serial subscription numbers are revised per the 2007 ACRL </t>
  </si>
  <si>
    <t>Alabama State University, University Library &amp; Learning Resources</t>
  </si>
  <si>
    <t>Library Holdings Overall and Percentages by Year</t>
  </si>
  <si>
    <t>Begin FY2008 Totals as of Oct.1, 2007</t>
  </si>
  <si>
    <t>Number of New Items FY2008</t>
  </si>
  <si>
    <t>%age Increase during FY2008</t>
  </si>
  <si>
    <t>FY2003 (Oct. 1, 2002-Sept. 30, 2003), FY2004 (Oct. 1, 2003-Sept. 30, 2004), FY2005 (Oct. 1, 2004-Sept. 30, 2005),                                                                                     FY2006 (Oct. 1, 2005-Sept. 30, 2006), FY2007 (Oct. 1, 2006- Sept. 30, 2007), FY2008 (Oct. 1, 2007-Sept. 30, 2008)</t>
  </si>
  <si>
    <r>
      <rPr>
        <b/>
        <sz val="10"/>
        <rFont val="Arial Narrow"/>
        <family val="2"/>
      </rPr>
      <t xml:space="preserve">End FY2008 </t>
    </r>
    <r>
      <rPr>
        <b/>
        <sz val="8"/>
        <rFont val="Arial Narrow"/>
        <family val="2"/>
      </rPr>
      <t>Totals as Sept. 30, 2008</t>
    </r>
  </si>
  <si>
    <r>
      <t xml:space="preserve">Total New Items Added/ Accessed </t>
    </r>
    <r>
      <rPr>
        <b/>
        <sz val="8"/>
        <rFont val="Arial Narrow"/>
        <family val="2"/>
      </rPr>
      <t>Oct. 1, 2002 - Sept. 30, 2008</t>
    </r>
  </si>
  <si>
    <r>
      <t xml:space="preserve">%age Increase </t>
    </r>
    <r>
      <rPr>
        <b/>
        <sz val="8"/>
        <rFont val="Arial Narrow"/>
        <family val="2"/>
      </rPr>
      <t>Oct. 1, 2002 - Sept. 30, 2008</t>
    </r>
  </si>
  <si>
    <t>**** Electronic resource numbers include 84 subscribed and 74 free resources. These totals form the September 30, 2008 total of 158.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</si>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</sst>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10" fontId="5" fillId="33" borderId="10" xfId="0" applyNumberFormat="1" applyFont="1" applyFill="1" applyBorder="1" applyAlignment="1">
      <alignment/>
    </xf>
    <xf numFmtId="9" fontId="5" fillId="33" borderId="10" xfId="59" applyFont="1" applyFill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10" fontId="7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9" fontId="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9"/>
  <sheetViews>
    <sheetView tabSelected="1" zoomScalePageLayoutView="0" workbookViewId="0" topLeftCell="H1">
      <selection activeCell="Y22" sqref="Y22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6.8515625" style="0" customWidth="1"/>
    <col min="4" max="4" width="5.57421875" style="0" customWidth="1"/>
    <col min="5" max="5" width="5.7109375" style="0" customWidth="1"/>
    <col min="6" max="6" width="6.57421875" style="0" customWidth="1"/>
    <col min="7" max="7" width="7.00390625" style="0" customWidth="1"/>
    <col min="8" max="9" width="5.7109375" style="0" customWidth="1"/>
    <col min="10" max="10" width="6.57421875" style="0" customWidth="1"/>
    <col min="11" max="11" width="6.7109375" style="0" customWidth="1"/>
    <col min="12" max="12" width="6.140625" style="0" customWidth="1"/>
    <col min="13" max="13" width="5.8515625" style="0" customWidth="1"/>
    <col min="14" max="15" width="7.140625" style="0" customWidth="1"/>
    <col min="16" max="16" width="5.57421875" style="0" customWidth="1"/>
    <col min="17" max="17" width="6.00390625" style="0" customWidth="1"/>
    <col min="18" max="18" width="7.28125" style="0" customWidth="1"/>
    <col min="19" max="19" width="7.00390625" style="0" customWidth="1"/>
    <col min="20" max="21" width="6.28125" style="0" customWidth="1"/>
    <col min="22" max="23" width="7.140625" style="0" customWidth="1"/>
    <col min="24" max="24" width="6.28125" style="0" customWidth="1"/>
    <col min="25" max="25" width="5.7109375" style="0" customWidth="1"/>
    <col min="26" max="26" width="6.7109375" style="0" customWidth="1"/>
    <col min="27" max="27" width="6.57421875" style="0" customWidth="1"/>
  </cols>
  <sheetData>
    <row r="2" spans="1:27" ht="12.75">
      <c r="A2" s="24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2.75">
      <c r="A3" s="24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26.25" customHeight="1">
      <c r="B4" s="19"/>
      <c r="C4" s="25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9"/>
      <c r="T4" s="19"/>
      <c r="U4" s="19"/>
      <c r="V4" s="19"/>
      <c r="W4" s="19"/>
      <c r="X4" s="19"/>
      <c r="Y4" s="19"/>
      <c r="Z4" s="19"/>
      <c r="AA4" s="19"/>
    </row>
    <row r="5" ht="6.75" customHeight="1" hidden="1"/>
    <row r="6" ht="20.25" customHeight="1"/>
    <row r="7" spans="1:28" ht="92.25" customHeight="1">
      <c r="A7" s="1" t="s">
        <v>0</v>
      </c>
      <c r="B7" s="18" t="s">
        <v>23</v>
      </c>
      <c r="C7" s="17" t="s">
        <v>30</v>
      </c>
      <c r="D7" s="2" t="s">
        <v>19</v>
      </c>
      <c r="E7" s="3" t="s">
        <v>18</v>
      </c>
      <c r="F7" s="18" t="s">
        <v>24</v>
      </c>
      <c r="G7" s="17" t="s">
        <v>25</v>
      </c>
      <c r="H7" s="2" t="s">
        <v>20</v>
      </c>
      <c r="I7" s="3" t="s">
        <v>17</v>
      </c>
      <c r="J7" s="18" t="s">
        <v>26</v>
      </c>
      <c r="K7" s="17" t="s">
        <v>28</v>
      </c>
      <c r="L7" s="2" t="s">
        <v>21</v>
      </c>
      <c r="M7" s="3" t="s">
        <v>15</v>
      </c>
      <c r="N7" s="18" t="s">
        <v>27</v>
      </c>
      <c r="O7" s="17" t="s">
        <v>29</v>
      </c>
      <c r="P7" s="2" t="s">
        <v>22</v>
      </c>
      <c r="Q7" s="3" t="s">
        <v>16</v>
      </c>
      <c r="R7" s="18" t="s">
        <v>34</v>
      </c>
      <c r="S7" s="17" t="s">
        <v>33</v>
      </c>
      <c r="T7" s="2" t="s">
        <v>31</v>
      </c>
      <c r="U7" s="3" t="s">
        <v>32</v>
      </c>
      <c r="V7" s="2" t="s">
        <v>38</v>
      </c>
      <c r="W7" s="21" t="s">
        <v>42</v>
      </c>
      <c r="X7" s="20" t="s">
        <v>39</v>
      </c>
      <c r="Y7" s="3" t="s">
        <v>40</v>
      </c>
      <c r="Z7" s="2" t="s">
        <v>43</v>
      </c>
      <c r="AA7" s="3" t="s">
        <v>44</v>
      </c>
      <c r="AB7" s="1" t="s">
        <v>0</v>
      </c>
    </row>
    <row r="8" spans="1:28" ht="13.5">
      <c r="A8" s="2"/>
      <c r="B8" s="1"/>
      <c r="C8" s="14"/>
      <c r="D8" s="1"/>
      <c r="E8" s="4"/>
      <c r="F8" s="1"/>
      <c r="G8" s="14"/>
      <c r="H8" s="1"/>
      <c r="I8" s="4"/>
      <c r="J8" s="1"/>
      <c r="K8" s="14"/>
      <c r="L8" s="1"/>
      <c r="M8" s="4"/>
      <c r="N8" s="1"/>
      <c r="O8" s="14"/>
      <c r="P8" s="1"/>
      <c r="Q8" s="4"/>
      <c r="R8" s="1"/>
      <c r="S8" s="1"/>
      <c r="T8" s="1"/>
      <c r="U8" s="4"/>
      <c r="V8" s="1"/>
      <c r="W8" s="1"/>
      <c r="X8" s="1"/>
      <c r="Y8" s="4"/>
      <c r="Z8" s="1"/>
      <c r="AA8" s="4"/>
      <c r="AB8" s="2"/>
    </row>
    <row r="9" spans="1:28" ht="12.75" customHeight="1">
      <c r="A9" s="2" t="s">
        <v>1</v>
      </c>
      <c r="B9" s="5">
        <v>273483</v>
      </c>
      <c r="C9" s="15">
        <v>276988</v>
      </c>
      <c r="D9" s="5">
        <v>3505</v>
      </c>
      <c r="E9" s="6">
        <v>0.013</v>
      </c>
      <c r="F9" s="5">
        <v>276988</v>
      </c>
      <c r="G9" s="15">
        <v>282704</v>
      </c>
      <c r="H9" s="5">
        <v>5716</v>
      </c>
      <c r="I9" s="6">
        <v>0.021</v>
      </c>
      <c r="J9" s="5">
        <v>282704</v>
      </c>
      <c r="K9" s="15">
        <v>286631</v>
      </c>
      <c r="L9" s="5">
        <v>3927</v>
      </c>
      <c r="M9" s="7">
        <f>L9/J9</f>
        <v>0.013890854038145906</v>
      </c>
      <c r="N9" s="5">
        <v>286631</v>
      </c>
      <c r="O9" s="15">
        <v>290384</v>
      </c>
      <c r="P9" s="5">
        <v>3753</v>
      </c>
      <c r="Q9" s="6">
        <v>0.013</v>
      </c>
      <c r="R9" s="5">
        <v>290384</v>
      </c>
      <c r="S9" s="15">
        <v>295276</v>
      </c>
      <c r="T9" s="5">
        <v>4892</v>
      </c>
      <c r="U9" s="6">
        <v>0.0168</v>
      </c>
      <c r="V9" s="5">
        <v>295276</v>
      </c>
      <c r="W9" s="15">
        <v>298768</v>
      </c>
      <c r="X9" s="5">
        <v>3492</v>
      </c>
      <c r="Y9" s="6">
        <v>0.0118</v>
      </c>
      <c r="Z9" s="5">
        <v>25285</v>
      </c>
      <c r="AA9" s="6">
        <v>0.0925</v>
      </c>
      <c r="AB9" s="2" t="s">
        <v>1</v>
      </c>
    </row>
    <row r="10" spans="1:28" ht="25.5" customHeight="1">
      <c r="A10" s="2" t="s">
        <v>2</v>
      </c>
      <c r="B10" s="5">
        <v>125829</v>
      </c>
      <c r="C10" s="15">
        <v>126093</v>
      </c>
      <c r="D10" s="1">
        <v>264</v>
      </c>
      <c r="E10" s="6">
        <v>0.002</v>
      </c>
      <c r="F10" s="5">
        <v>126093</v>
      </c>
      <c r="G10" s="15">
        <v>126172</v>
      </c>
      <c r="H10" s="1">
        <v>79</v>
      </c>
      <c r="I10" s="6">
        <v>6E-05</v>
      </c>
      <c r="J10" s="5">
        <v>126172</v>
      </c>
      <c r="K10" s="15">
        <v>126616</v>
      </c>
      <c r="L10" s="1">
        <v>444</v>
      </c>
      <c r="M10" s="6">
        <v>0.0035</v>
      </c>
      <c r="N10" s="5">
        <v>126616</v>
      </c>
      <c r="O10" s="15">
        <v>127020</v>
      </c>
      <c r="P10" s="1">
        <v>404</v>
      </c>
      <c r="Q10" s="6">
        <v>0.0032</v>
      </c>
      <c r="R10" s="5">
        <v>127020</v>
      </c>
      <c r="S10" s="15">
        <v>127176</v>
      </c>
      <c r="T10" s="5">
        <v>156</v>
      </c>
      <c r="U10" s="6">
        <v>0.0012</v>
      </c>
      <c r="V10" s="5">
        <v>127176</v>
      </c>
      <c r="W10" s="15">
        <v>127368</v>
      </c>
      <c r="X10" s="5">
        <v>192</v>
      </c>
      <c r="Y10" s="6">
        <v>0.0015</v>
      </c>
      <c r="Z10" s="5">
        <v>1539</v>
      </c>
      <c r="AA10" s="6">
        <v>0.0122</v>
      </c>
      <c r="AB10" s="2" t="s">
        <v>2</v>
      </c>
    </row>
    <row r="11" spans="1:28" ht="25.5" customHeight="1">
      <c r="A11" s="8" t="s">
        <v>3</v>
      </c>
      <c r="B11" s="9">
        <f>SUM(B9:B10)</f>
        <v>399312</v>
      </c>
      <c r="C11" s="16">
        <f>SUM(C9:C10)</f>
        <v>403081</v>
      </c>
      <c r="D11" s="9">
        <f>SUM(D9:D10)</f>
        <v>3769</v>
      </c>
      <c r="E11" s="10">
        <v>0.009</v>
      </c>
      <c r="F11" s="9">
        <v>403081</v>
      </c>
      <c r="G11" s="16">
        <f>SUM(G9:G10)</f>
        <v>408876</v>
      </c>
      <c r="H11" s="9">
        <f>SUM(H9:H10)</f>
        <v>5795</v>
      </c>
      <c r="I11" s="10">
        <v>0.014</v>
      </c>
      <c r="J11" s="9">
        <v>408876</v>
      </c>
      <c r="K11" s="16">
        <f>SUM(K9:K10)</f>
        <v>413247</v>
      </c>
      <c r="L11" s="9">
        <f>SUM(L9:L10)</f>
        <v>4371</v>
      </c>
      <c r="M11" s="11">
        <v>1</v>
      </c>
      <c r="N11" s="9">
        <f>SUM(N9:N10)</f>
        <v>413247</v>
      </c>
      <c r="O11" s="16">
        <f>SUM(O9:O10)</f>
        <v>417404</v>
      </c>
      <c r="P11" s="9">
        <v>4157</v>
      </c>
      <c r="Q11" s="10">
        <v>0.01</v>
      </c>
      <c r="R11" s="9">
        <f>SUM(R9:R10)</f>
        <v>417404</v>
      </c>
      <c r="S11" s="16">
        <v>422452</v>
      </c>
      <c r="T11" s="9">
        <v>5048</v>
      </c>
      <c r="U11" s="10">
        <v>0.0119</v>
      </c>
      <c r="V11" s="9">
        <v>422452</v>
      </c>
      <c r="W11" s="16">
        <v>426136</v>
      </c>
      <c r="X11" s="9">
        <v>3684</v>
      </c>
      <c r="Y11" s="10">
        <v>0.0087</v>
      </c>
      <c r="Z11" s="9">
        <v>26824</v>
      </c>
      <c r="AA11" s="10">
        <v>0.0672</v>
      </c>
      <c r="AB11" s="8" t="s">
        <v>3</v>
      </c>
    </row>
    <row r="12" spans="1:28" ht="13.5">
      <c r="A12" s="2"/>
      <c r="B12" s="1"/>
      <c r="C12" s="14"/>
      <c r="D12" s="1"/>
      <c r="E12" s="4"/>
      <c r="F12" s="1"/>
      <c r="G12" s="14"/>
      <c r="H12" s="1"/>
      <c r="I12" s="4"/>
      <c r="J12" s="1"/>
      <c r="K12" s="14"/>
      <c r="L12" s="1"/>
      <c r="M12" s="4"/>
      <c r="N12" s="1"/>
      <c r="O12" s="14"/>
      <c r="P12" s="1"/>
      <c r="Q12" s="4"/>
      <c r="R12" s="1"/>
      <c r="S12" s="14"/>
      <c r="T12" s="1"/>
      <c r="U12" s="4"/>
      <c r="V12" s="1"/>
      <c r="W12" s="1"/>
      <c r="X12" s="1"/>
      <c r="Y12" s="4"/>
      <c r="Z12" s="1"/>
      <c r="AA12" s="6"/>
      <c r="AB12" s="2"/>
    </row>
    <row r="13" spans="1:28" ht="12.75" customHeight="1">
      <c r="A13" s="2" t="s">
        <v>4</v>
      </c>
      <c r="B13" s="5">
        <v>2588453</v>
      </c>
      <c r="C13" s="15">
        <v>2612072</v>
      </c>
      <c r="D13" s="5">
        <v>23619</v>
      </c>
      <c r="E13" s="6">
        <v>0.0091</v>
      </c>
      <c r="F13" s="5">
        <v>2612072</v>
      </c>
      <c r="G13" s="15">
        <v>2636683</v>
      </c>
      <c r="H13" s="5">
        <v>24611</v>
      </c>
      <c r="I13" s="6">
        <v>0.009</v>
      </c>
      <c r="J13" s="5">
        <v>2636683</v>
      </c>
      <c r="K13" s="15">
        <v>2645183</v>
      </c>
      <c r="L13" s="5">
        <v>8500</v>
      </c>
      <c r="M13" s="6">
        <v>0.0032</v>
      </c>
      <c r="N13" s="5">
        <v>2645183</v>
      </c>
      <c r="O13" s="15">
        <v>2657119</v>
      </c>
      <c r="P13" s="5">
        <v>11936</v>
      </c>
      <c r="Q13" s="6">
        <v>0.00045</v>
      </c>
      <c r="R13" s="5">
        <v>2657119</v>
      </c>
      <c r="S13" s="15">
        <v>2665907</v>
      </c>
      <c r="T13" s="5">
        <v>8788</v>
      </c>
      <c r="U13" s="6">
        <v>0.0003</v>
      </c>
      <c r="V13" s="5">
        <v>2665907</v>
      </c>
      <c r="W13" s="15">
        <v>2673222</v>
      </c>
      <c r="X13" s="5">
        <v>7315</v>
      </c>
      <c r="Y13" s="6">
        <v>0.0027</v>
      </c>
      <c r="Z13" s="5">
        <v>84769</v>
      </c>
      <c r="AA13" s="6">
        <v>0.0327</v>
      </c>
      <c r="AB13" s="2" t="s">
        <v>4</v>
      </c>
    </row>
    <row r="14" spans="1:28" ht="14.25" customHeight="1">
      <c r="A14" s="2" t="s">
        <v>5</v>
      </c>
      <c r="B14" s="5">
        <v>42743</v>
      </c>
      <c r="C14" s="15">
        <v>42960</v>
      </c>
      <c r="D14" s="1">
        <v>217</v>
      </c>
      <c r="E14" s="6">
        <v>0.0051</v>
      </c>
      <c r="F14" s="5">
        <v>42960</v>
      </c>
      <c r="G14" s="15">
        <v>43163</v>
      </c>
      <c r="H14" s="1">
        <v>203</v>
      </c>
      <c r="I14" s="6">
        <v>0.0047</v>
      </c>
      <c r="J14" s="5">
        <v>43163</v>
      </c>
      <c r="K14" s="15">
        <v>43267</v>
      </c>
      <c r="L14" s="1">
        <v>104</v>
      </c>
      <c r="M14" s="6">
        <v>0.0024</v>
      </c>
      <c r="N14" s="5">
        <v>43267</v>
      </c>
      <c r="O14" s="15">
        <v>43318</v>
      </c>
      <c r="P14" s="1">
        <v>51</v>
      </c>
      <c r="Q14" s="6">
        <v>0.0011</v>
      </c>
      <c r="R14" s="5">
        <v>43318</v>
      </c>
      <c r="S14" s="15">
        <v>44224</v>
      </c>
      <c r="T14" s="5">
        <v>906</v>
      </c>
      <c r="U14" s="6">
        <v>0.021</v>
      </c>
      <c r="V14" s="5">
        <v>44224</v>
      </c>
      <c r="W14" s="15">
        <v>44280</v>
      </c>
      <c r="X14" s="5">
        <v>56</v>
      </c>
      <c r="Y14" s="6">
        <v>0.0013</v>
      </c>
      <c r="Z14" s="5">
        <v>1537</v>
      </c>
      <c r="AA14" s="6">
        <v>0.036</v>
      </c>
      <c r="AB14" s="2" t="s">
        <v>5</v>
      </c>
    </row>
    <row r="15" spans="1:28" ht="13.5">
      <c r="A15" s="2"/>
      <c r="B15" s="1"/>
      <c r="C15" s="14"/>
      <c r="D15" s="1"/>
      <c r="E15" s="4"/>
      <c r="F15" s="1"/>
      <c r="G15" s="14"/>
      <c r="H15" s="1"/>
      <c r="I15" s="4"/>
      <c r="J15" s="1"/>
      <c r="K15" s="14"/>
      <c r="L15" s="1"/>
      <c r="M15" s="4"/>
      <c r="N15" s="1"/>
      <c r="O15" s="14"/>
      <c r="P15" s="1"/>
      <c r="Q15" s="4"/>
      <c r="R15" s="1"/>
      <c r="S15" s="14"/>
      <c r="T15" s="1"/>
      <c r="U15" s="4"/>
      <c r="V15" s="1"/>
      <c r="W15" s="1"/>
      <c r="X15" s="1"/>
      <c r="Y15" s="4"/>
      <c r="Z15" s="1"/>
      <c r="AA15" s="4"/>
      <c r="AB15" s="2"/>
    </row>
    <row r="16" spans="1:28" ht="23.25" customHeight="1">
      <c r="A16" s="2" t="s">
        <v>6</v>
      </c>
      <c r="B16" s="5">
        <v>1385</v>
      </c>
      <c r="C16" s="15">
        <v>1477</v>
      </c>
      <c r="D16" s="1">
        <v>92</v>
      </c>
      <c r="E16" s="6">
        <v>0.066</v>
      </c>
      <c r="F16" s="5">
        <v>1477</v>
      </c>
      <c r="G16" s="15">
        <v>1506</v>
      </c>
      <c r="H16" s="1">
        <v>29</v>
      </c>
      <c r="I16" s="6">
        <v>0.02</v>
      </c>
      <c r="J16" s="5">
        <v>1506</v>
      </c>
      <c r="K16" s="15">
        <v>1535</v>
      </c>
      <c r="L16" s="1">
        <v>29</v>
      </c>
      <c r="M16" s="6">
        <v>0.019</v>
      </c>
      <c r="N16" s="5">
        <v>1535</v>
      </c>
      <c r="O16" s="15">
        <v>1547</v>
      </c>
      <c r="P16" s="1">
        <v>12</v>
      </c>
      <c r="Q16" s="6">
        <v>0.008</v>
      </c>
      <c r="R16" s="5">
        <v>1547</v>
      </c>
      <c r="S16" s="15">
        <v>1579</v>
      </c>
      <c r="T16" s="5">
        <v>32</v>
      </c>
      <c r="U16" s="6">
        <v>0.0202</v>
      </c>
      <c r="V16" s="5">
        <v>1579</v>
      </c>
      <c r="W16" s="15">
        <v>1586</v>
      </c>
      <c r="X16" s="15">
        <v>7</v>
      </c>
      <c r="Y16" s="6">
        <v>0.0044</v>
      </c>
      <c r="Z16" s="1">
        <v>201</v>
      </c>
      <c r="AA16" s="6">
        <v>0.145</v>
      </c>
      <c r="AB16" s="2" t="s">
        <v>6</v>
      </c>
    </row>
    <row r="17" spans="1:28" ht="39" customHeight="1">
      <c r="A17" s="2" t="s">
        <v>7</v>
      </c>
      <c r="B17" s="1">
        <v>270</v>
      </c>
      <c r="C17" s="14">
        <v>468</v>
      </c>
      <c r="D17" s="1">
        <v>198</v>
      </c>
      <c r="E17" s="6">
        <v>0.733</v>
      </c>
      <c r="F17" s="1">
        <v>468</v>
      </c>
      <c r="G17" s="14">
        <v>468</v>
      </c>
      <c r="H17" s="1">
        <v>0</v>
      </c>
      <c r="I17" s="4">
        <f>H17/F17</f>
        <v>0</v>
      </c>
      <c r="J17" s="1">
        <v>468</v>
      </c>
      <c r="K17" s="14">
        <v>529</v>
      </c>
      <c r="L17" s="1">
        <v>61</v>
      </c>
      <c r="M17" s="12">
        <v>0.13</v>
      </c>
      <c r="N17" s="1">
        <v>529</v>
      </c>
      <c r="O17" s="14">
        <v>535</v>
      </c>
      <c r="P17" s="1">
        <v>6</v>
      </c>
      <c r="Q17" s="6">
        <v>0.0113</v>
      </c>
      <c r="R17" s="1">
        <v>535</v>
      </c>
      <c r="S17" s="14">
        <v>541</v>
      </c>
      <c r="T17" s="1">
        <v>6</v>
      </c>
      <c r="U17" s="6">
        <v>0.0111</v>
      </c>
      <c r="V17" s="1">
        <v>541</v>
      </c>
      <c r="W17" s="14">
        <v>572</v>
      </c>
      <c r="X17" s="1">
        <v>31</v>
      </c>
      <c r="Y17" s="6">
        <v>0.0573</v>
      </c>
      <c r="Z17" s="1">
        <v>302</v>
      </c>
      <c r="AA17" s="6">
        <v>1.119</v>
      </c>
      <c r="AB17" s="2" t="s">
        <v>7</v>
      </c>
    </row>
    <row r="18" spans="1:28" ht="13.5" customHeight="1">
      <c r="A18" s="8" t="s">
        <v>8</v>
      </c>
      <c r="B18" s="9">
        <v>1655</v>
      </c>
      <c r="C18" s="16">
        <v>1945</v>
      </c>
      <c r="D18" s="13">
        <v>290</v>
      </c>
      <c r="E18" s="10">
        <v>0.175</v>
      </c>
      <c r="F18" s="9">
        <v>1945</v>
      </c>
      <c r="G18" s="16">
        <v>1974</v>
      </c>
      <c r="H18" s="13">
        <v>29</v>
      </c>
      <c r="I18" s="10">
        <v>0.015</v>
      </c>
      <c r="J18" s="9">
        <v>1974</v>
      </c>
      <c r="K18" s="16">
        <v>2064</v>
      </c>
      <c r="L18" s="13">
        <v>90</v>
      </c>
      <c r="M18" s="10">
        <v>0.046</v>
      </c>
      <c r="N18" s="9">
        <v>2064</v>
      </c>
      <c r="O18" s="16">
        <v>2082</v>
      </c>
      <c r="P18" s="13">
        <v>18</v>
      </c>
      <c r="Q18" s="10">
        <v>0.0087</v>
      </c>
      <c r="R18" s="9">
        <v>2082</v>
      </c>
      <c r="S18" s="16">
        <v>2120</v>
      </c>
      <c r="T18" s="9">
        <v>38</v>
      </c>
      <c r="U18" s="10">
        <v>0.0183</v>
      </c>
      <c r="V18" s="9">
        <v>2120</v>
      </c>
      <c r="W18" s="16">
        <v>2158</v>
      </c>
      <c r="X18" s="16">
        <v>38</v>
      </c>
      <c r="Y18" s="10">
        <v>0.0179</v>
      </c>
      <c r="Z18" s="13">
        <v>503</v>
      </c>
      <c r="AA18" s="10">
        <v>0.304</v>
      </c>
      <c r="AB18" s="8" t="s">
        <v>8</v>
      </c>
    </row>
    <row r="19" spans="1:28" ht="13.5">
      <c r="A19" s="2"/>
      <c r="B19" s="1"/>
      <c r="C19" s="14"/>
      <c r="D19" s="1"/>
      <c r="E19" s="4"/>
      <c r="F19" s="1"/>
      <c r="G19" s="14"/>
      <c r="H19" s="1"/>
      <c r="I19" s="4"/>
      <c r="J19" s="1"/>
      <c r="K19" s="14"/>
      <c r="L19" s="1"/>
      <c r="M19" s="4"/>
      <c r="N19" s="1"/>
      <c r="O19" s="14"/>
      <c r="P19" s="1"/>
      <c r="Q19" s="4"/>
      <c r="R19" s="1"/>
      <c r="S19" s="14"/>
      <c r="T19" s="1"/>
      <c r="U19" s="4"/>
      <c r="V19" s="1"/>
      <c r="W19" s="1"/>
      <c r="X19" s="1"/>
      <c r="Y19" s="4"/>
      <c r="Z19" s="1"/>
      <c r="AA19" s="12"/>
      <c r="AB19" s="2"/>
    </row>
    <row r="20" spans="1:28" ht="13.5">
      <c r="A20" s="2" t="s">
        <v>13</v>
      </c>
      <c r="B20" s="5">
        <v>6716</v>
      </c>
      <c r="C20" s="15">
        <v>22010</v>
      </c>
      <c r="D20" s="5">
        <v>15294</v>
      </c>
      <c r="E20" s="12">
        <v>2.28</v>
      </c>
      <c r="F20" s="5">
        <v>22010</v>
      </c>
      <c r="G20" s="15">
        <v>43213</v>
      </c>
      <c r="H20" s="5">
        <v>21203</v>
      </c>
      <c r="I20" s="6">
        <v>0.963</v>
      </c>
      <c r="J20" s="5">
        <v>43213</v>
      </c>
      <c r="K20" s="15">
        <v>47326</v>
      </c>
      <c r="L20" s="5">
        <v>4113</v>
      </c>
      <c r="M20" s="6">
        <v>0.095</v>
      </c>
      <c r="N20" s="5">
        <v>47326</v>
      </c>
      <c r="O20" s="15">
        <v>49662</v>
      </c>
      <c r="P20" s="5">
        <v>2336</v>
      </c>
      <c r="Q20" s="6">
        <v>0.0494</v>
      </c>
      <c r="R20" s="5">
        <v>49662</v>
      </c>
      <c r="S20" s="15">
        <v>54071</v>
      </c>
      <c r="T20" s="5">
        <v>4409</v>
      </c>
      <c r="U20" s="6">
        <v>0.026</v>
      </c>
      <c r="V20" s="5">
        <v>54071</v>
      </c>
      <c r="W20" s="15">
        <v>57905</v>
      </c>
      <c r="X20" s="5">
        <v>3834</v>
      </c>
      <c r="Y20" s="6">
        <v>0.071</v>
      </c>
      <c r="Z20" s="5">
        <v>51189</v>
      </c>
      <c r="AA20" s="12">
        <v>7.62</v>
      </c>
      <c r="AB20" s="2" t="s">
        <v>13</v>
      </c>
    </row>
    <row r="21" spans="1:28" ht="23.25" customHeight="1">
      <c r="A21" s="2" t="s">
        <v>12</v>
      </c>
      <c r="B21" s="1">
        <v>96</v>
      </c>
      <c r="C21" s="14">
        <v>126</v>
      </c>
      <c r="D21" s="1">
        <v>30</v>
      </c>
      <c r="E21" s="6">
        <v>0.313</v>
      </c>
      <c r="F21" s="1">
        <v>126</v>
      </c>
      <c r="G21" s="14">
        <v>134</v>
      </c>
      <c r="H21" s="1">
        <v>8</v>
      </c>
      <c r="I21" s="6">
        <v>0.063</v>
      </c>
      <c r="J21" s="1">
        <v>134</v>
      </c>
      <c r="K21" s="14">
        <v>148</v>
      </c>
      <c r="L21" s="1">
        <v>14</v>
      </c>
      <c r="M21" s="6">
        <v>0.104</v>
      </c>
      <c r="N21" s="1">
        <v>148</v>
      </c>
      <c r="O21" s="14">
        <v>152</v>
      </c>
      <c r="P21" s="1">
        <v>4</v>
      </c>
      <c r="Q21" s="6">
        <v>0.027</v>
      </c>
      <c r="R21" s="1">
        <v>152</v>
      </c>
      <c r="S21" s="14">
        <v>157</v>
      </c>
      <c r="T21" s="1">
        <v>5</v>
      </c>
      <c r="U21" s="6">
        <v>0.0395</v>
      </c>
      <c r="V21" s="1">
        <v>157</v>
      </c>
      <c r="W21" s="14">
        <v>158</v>
      </c>
      <c r="X21" s="1">
        <v>1</v>
      </c>
      <c r="Y21" s="6">
        <v>0.0064</v>
      </c>
      <c r="Z21" s="1">
        <v>62</v>
      </c>
      <c r="AA21" s="6">
        <v>0.6458</v>
      </c>
      <c r="AB21" s="2" t="s">
        <v>12</v>
      </c>
    </row>
    <row r="22" spans="1:28" ht="13.5">
      <c r="A22" s="2"/>
      <c r="B22" s="1"/>
      <c r="C22" s="14"/>
      <c r="D22" s="1"/>
      <c r="E22" s="4"/>
      <c r="F22" s="1"/>
      <c r="G22" s="14"/>
      <c r="H22" s="1"/>
      <c r="I22" s="4"/>
      <c r="J22" s="1"/>
      <c r="K22" s="14"/>
      <c r="L22" s="1"/>
      <c r="M22" s="4"/>
      <c r="N22" s="1"/>
      <c r="O22" s="14"/>
      <c r="P22" s="1"/>
      <c r="Q22" s="4"/>
      <c r="R22" s="1"/>
      <c r="S22" s="14"/>
      <c r="T22" s="1"/>
      <c r="U22" s="4"/>
      <c r="V22" s="1"/>
      <c r="W22" s="1"/>
      <c r="X22" s="1"/>
      <c r="Y22" s="4" t="s">
        <v>46</v>
      </c>
      <c r="Z22" s="1"/>
      <c r="AA22" s="4"/>
      <c r="AB22" s="2"/>
    </row>
    <row r="23" spans="1:28" ht="25.5">
      <c r="A23" s="2" t="s">
        <v>9</v>
      </c>
      <c r="B23" s="5">
        <v>3038975</v>
      </c>
      <c r="C23" s="15">
        <v>3082194</v>
      </c>
      <c r="D23" s="5">
        <v>43219</v>
      </c>
      <c r="E23" s="6">
        <v>0.014</v>
      </c>
      <c r="F23" s="5">
        <v>3082194</v>
      </c>
      <c r="G23" s="15">
        <v>3134043</v>
      </c>
      <c r="H23" s="5">
        <v>51849</v>
      </c>
      <c r="I23" s="6">
        <v>0.017</v>
      </c>
      <c r="J23" s="5">
        <v>3134043</v>
      </c>
      <c r="K23" s="15">
        <v>3151235</v>
      </c>
      <c r="L23" s="5">
        <v>17192</v>
      </c>
      <c r="M23" s="6">
        <v>0.0055</v>
      </c>
      <c r="N23" s="5">
        <v>3151235</v>
      </c>
      <c r="O23" s="15">
        <v>3169737</v>
      </c>
      <c r="P23" s="5">
        <v>18502</v>
      </c>
      <c r="Q23" s="6">
        <v>0.0058</v>
      </c>
      <c r="R23" s="5">
        <v>3169737</v>
      </c>
      <c r="S23" s="15">
        <v>3188931</v>
      </c>
      <c r="T23" s="5">
        <v>19194</v>
      </c>
      <c r="U23" s="6">
        <v>0.006</v>
      </c>
      <c r="V23" s="5">
        <v>3188931</v>
      </c>
      <c r="W23" s="15">
        <v>3203859</v>
      </c>
      <c r="X23" s="15">
        <v>14928</v>
      </c>
      <c r="Y23" s="6">
        <v>0.0047</v>
      </c>
      <c r="Z23" s="5">
        <v>164884</v>
      </c>
      <c r="AA23" s="6">
        <v>0.0543</v>
      </c>
      <c r="AB23" s="2" t="s">
        <v>9</v>
      </c>
    </row>
    <row r="25" spans="1:13" ht="12.75">
      <c r="A25" s="27" t="s">
        <v>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2" ht="12.75">
      <c r="A26" s="22" t="s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22" t="s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22" t="s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6" ht="12.75">
      <c r="A29" s="23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</sheetData>
  <sheetProtection/>
  <mergeCells count="8">
    <mergeCell ref="A26:L26"/>
    <mergeCell ref="A27:L27"/>
    <mergeCell ref="A28:L28"/>
    <mergeCell ref="A29:Z29"/>
    <mergeCell ref="A3:AA3"/>
    <mergeCell ref="A2:AA2"/>
    <mergeCell ref="C4:R4"/>
    <mergeCell ref="A25:M25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Universtiy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nfoulger</dc:creator>
  <cp:keywords/>
  <dc:description/>
  <cp:lastModifiedBy>fsiler</cp:lastModifiedBy>
  <cp:lastPrinted>2008-12-05T19:55:50Z</cp:lastPrinted>
  <dcterms:created xsi:type="dcterms:W3CDTF">2006-10-09T20:30:41Z</dcterms:created>
  <dcterms:modified xsi:type="dcterms:W3CDTF">2008-12-05T20:10:06Z</dcterms:modified>
  <cp:category/>
  <cp:version/>
  <cp:contentType/>
  <cp:contentStatus/>
</cp:coreProperties>
</file>